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K11" i="1"/>
  <c r="H17"/>
  <c r="J17"/>
  <c r="K29"/>
  <c r="I17"/>
  <c r="K17" s="1"/>
  <c r="K23"/>
</calcChain>
</file>

<file path=xl/sharedStrings.xml><?xml version="1.0" encoding="utf-8"?>
<sst xmlns="http://schemas.openxmlformats.org/spreadsheetml/2006/main" count="307" uniqueCount="237">
  <si>
    <t>W</t>
  </si>
  <si>
    <t>Ahmed</t>
  </si>
  <si>
    <t>Shahina</t>
  </si>
  <si>
    <t>Read</t>
  </si>
  <si>
    <t>Luke</t>
  </si>
  <si>
    <t>Jonathan</t>
  </si>
  <si>
    <t>Tilsley</t>
  </si>
  <si>
    <t>James</t>
  </si>
  <si>
    <t>John</t>
  </si>
  <si>
    <t>Hewson</t>
  </si>
  <si>
    <t>David</t>
  </si>
  <si>
    <t>Christine</t>
  </si>
  <si>
    <t>Abbott</t>
  </si>
  <si>
    <t>Helen</t>
  </si>
  <si>
    <t>Eaude</t>
  </si>
  <si>
    <t>Tony</t>
  </si>
  <si>
    <t>Lloyd</t>
  </si>
  <si>
    <t>Chris</t>
  </si>
  <si>
    <t>Peter</t>
  </si>
  <si>
    <t>Boulden</t>
  </si>
  <si>
    <t>Andrew</t>
  </si>
  <si>
    <t>Vanson</t>
  </si>
  <si>
    <t>Nick</t>
  </si>
  <si>
    <t>Dodge</t>
  </si>
  <si>
    <t>Mick</t>
  </si>
  <si>
    <t>Hogg</t>
  </si>
  <si>
    <t>Doole</t>
  </si>
  <si>
    <t>Ron</t>
  </si>
  <si>
    <t>Elrick</t>
  </si>
  <si>
    <t>Abigail</t>
  </si>
  <si>
    <t>Turner</t>
  </si>
  <si>
    <t>Joanna</t>
  </si>
  <si>
    <t>Carman</t>
  </si>
  <si>
    <t>Mary</t>
  </si>
  <si>
    <t>Beauchamp</t>
  </si>
  <si>
    <t>Keith</t>
  </si>
  <si>
    <t>Mallpress</t>
  </si>
  <si>
    <t>Butterfield</t>
  </si>
  <si>
    <t>Philip</t>
  </si>
  <si>
    <t>Pattinson</t>
  </si>
  <si>
    <t>Howard</t>
  </si>
  <si>
    <t>Davidson</t>
  </si>
  <si>
    <t>Kathy</t>
  </si>
  <si>
    <t>Wright</t>
  </si>
  <si>
    <t>Megan</t>
  </si>
  <si>
    <t>Mallon</t>
  </si>
  <si>
    <t>Haynes</t>
  </si>
  <si>
    <t>Richard</t>
  </si>
  <si>
    <t>Browning</t>
  </si>
  <si>
    <t>Gavin</t>
  </si>
  <si>
    <t>Vaughan</t>
  </si>
  <si>
    <t>Susan</t>
  </si>
  <si>
    <t>Kunicka</t>
  </si>
  <si>
    <t>Marta</t>
  </si>
  <si>
    <t>Crowther</t>
  </si>
  <si>
    <t>Lizanne</t>
  </si>
  <si>
    <t>Dent</t>
  </si>
  <si>
    <t>Christopher</t>
  </si>
  <si>
    <t>Weatherley</t>
  </si>
  <si>
    <t>Goodfellow</t>
  </si>
  <si>
    <t>Sarah</t>
  </si>
  <si>
    <t>Engler</t>
  </si>
  <si>
    <t>Manfred</t>
  </si>
  <si>
    <t>Ellis</t>
  </si>
  <si>
    <t>Elton</t>
  </si>
  <si>
    <t>Fischer</t>
  </si>
  <si>
    <t>Pauline</t>
  </si>
  <si>
    <t>McCarthy</t>
  </si>
  <si>
    <t>Carole</t>
  </si>
  <si>
    <t>Messenger</t>
  </si>
  <si>
    <t>Rachael</t>
  </si>
  <si>
    <t>Armstrong</t>
  </si>
  <si>
    <t>Mclachlan</t>
  </si>
  <si>
    <t>Neil</t>
  </si>
  <si>
    <t>McLachlan</t>
  </si>
  <si>
    <t>Valerie</t>
  </si>
  <si>
    <t>Mark</t>
  </si>
  <si>
    <t>Richardson</t>
  </si>
  <si>
    <t>Pursey</t>
  </si>
  <si>
    <t>Mike</t>
  </si>
  <si>
    <t>Payman</t>
  </si>
  <si>
    <t>Alex</t>
  </si>
  <si>
    <t>Carpenter</t>
  </si>
  <si>
    <t>Andy</t>
  </si>
  <si>
    <t>Marvell</t>
  </si>
  <si>
    <t>Rebecca</t>
  </si>
  <si>
    <t>Natale</t>
  </si>
  <si>
    <t>Dunstan</t>
  </si>
  <si>
    <t>Matthew</t>
  </si>
  <si>
    <t>Crowley</t>
  </si>
  <si>
    <t>Karen</t>
  </si>
  <si>
    <t>Gibbons</t>
  </si>
  <si>
    <t>R</t>
  </si>
  <si>
    <t>Headley</t>
  </si>
  <si>
    <t>Michael</t>
  </si>
  <si>
    <t>Skinner</t>
  </si>
  <si>
    <t>B</t>
  </si>
  <si>
    <t>Baker</t>
  </si>
  <si>
    <t>O'Rourke</t>
  </si>
  <si>
    <t>Neal</t>
  </si>
  <si>
    <t>Jan</t>
  </si>
  <si>
    <t>Pennifold</t>
  </si>
  <si>
    <t>Le Men</t>
  </si>
  <si>
    <t>Stephanie</t>
  </si>
  <si>
    <t>Delogne</t>
  </si>
  <si>
    <t>Christophe</t>
  </si>
  <si>
    <t>Lodge</t>
  </si>
  <si>
    <t>Mandy</t>
  </si>
  <si>
    <t>Phillip</t>
  </si>
  <si>
    <t>Rushton</t>
  </si>
  <si>
    <t>Price</t>
  </si>
  <si>
    <t>Stewart</t>
  </si>
  <si>
    <t>Alan</t>
  </si>
  <si>
    <t>Wilson</t>
  </si>
  <si>
    <t>Robin Harry</t>
  </si>
  <si>
    <t>Bottomley</t>
  </si>
  <si>
    <t>Louise</t>
  </si>
  <si>
    <t>Brian</t>
  </si>
  <si>
    <t>Ockenden</t>
  </si>
  <si>
    <t>Dick</t>
  </si>
  <si>
    <t>Power</t>
  </si>
  <si>
    <t xml:space="preserve">John </t>
  </si>
  <si>
    <t>Gill</t>
  </si>
  <si>
    <t>Shirlie</t>
  </si>
  <si>
    <t>Warman</t>
  </si>
  <si>
    <t>Eberle</t>
  </si>
  <si>
    <t>Juliet</t>
  </si>
  <si>
    <t>Starnes</t>
  </si>
  <si>
    <t>Kipps</t>
  </si>
  <si>
    <t>Statham</t>
  </si>
  <si>
    <t>Malcolm</t>
  </si>
  <si>
    <t>Colyer</t>
  </si>
  <si>
    <t>Timothy</t>
  </si>
  <si>
    <t>Paul</t>
  </si>
  <si>
    <t>Kyritsis</t>
  </si>
  <si>
    <t>Giles</t>
  </si>
  <si>
    <t>Hatch</t>
  </si>
  <si>
    <t>Gorham</t>
  </si>
  <si>
    <t>Cameron-Wood</t>
  </si>
  <si>
    <t>Robert</t>
  </si>
  <si>
    <t>Campbell</t>
  </si>
  <si>
    <t>Jeff</t>
  </si>
  <si>
    <t>Coates</t>
  </si>
  <si>
    <t>Darren</t>
  </si>
  <si>
    <t>De Luca</t>
  </si>
  <si>
    <t>Paolo</t>
  </si>
  <si>
    <t>Kirwan</t>
  </si>
  <si>
    <t>Dunlop</t>
  </si>
  <si>
    <t>Ewan</t>
  </si>
  <si>
    <t>Jones</t>
  </si>
  <si>
    <t>Rob</t>
  </si>
  <si>
    <t>Sutherland</t>
  </si>
  <si>
    <t>Johnson</t>
  </si>
  <si>
    <t>Sheridan</t>
  </si>
  <si>
    <t>Stephen</t>
  </si>
  <si>
    <t>Dyke</t>
  </si>
  <si>
    <t>Malcolm John</t>
  </si>
  <si>
    <t>Dorner</t>
  </si>
  <si>
    <t>Kristina</t>
  </si>
  <si>
    <t>Dougall</t>
  </si>
  <si>
    <t>Annie</t>
  </si>
  <si>
    <t>Venning</t>
  </si>
  <si>
    <t>Matthews</t>
  </si>
  <si>
    <t>Martin</t>
  </si>
  <si>
    <t>Webster</t>
  </si>
  <si>
    <t>Rachel</t>
  </si>
  <si>
    <t>Barker</t>
  </si>
  <si>
    <t>Jackie</t>
  </si>
  <si>
    <t>Miller</t>
  </si>
  <si>
    <t>Springford</t>
  </si>
  <si>
    <t>Zirbser</t>
  </si>
  <si>
    <t>Lucy</t>
  </si>
  <si>
    <t>Green</t>
  </si>
  <si>
    <t>Dave</t>
  </si>
  <si>
    <t>Bryan</t>
  </si>
  <si>
    <t>Summers</t>
  </si>
  <si>
    <t>Jo</t>
  </si>
  <si>
    <t>Davies</t>
  </si>
  <si>
    <t>Gareth R</t>
  </si>
  <si>
    <t>Greaves</t>
  </si>
  <si>
    <t>Martyn John</t>
  </si>
  <si>
    <t>Meadows</t>
  </si>
  <si>
    <t>Ian</t>
  </si>
  <si>
    <t>King</t>
  </si>
  <si>
    <t>Ben</t>
  </si>
  <si>
    <t>Jull</t>
  </si>
  <si>
    <t>Bellamy</t>
  </si>
  <si>
    <t>Hill</t>
  </si>
  <si>
    <t>Frank</t>
  </si>
  <si>
    <t>Spiers</t>
  </si>
  <si>
    <t>Smith</t>
  </si>
  <si>
    <t>Colhoun</t>
  </si>
  <si>
    <t>Graenia</t>
  </si>
  <si>
    <t>Armstrong Sutherland</t>
  </si>
  <si>
    <t>Sinead</t>
  </si>
  <si>
    <t>Linda</t>
  </si>
  <si>
    <t>Cumins</t>
  </si>
  <si>
    <t>Legate</t>
  </si>
  <si>
    <t>O'Dowd</t>
  </si>
  <si>
    <t>Niemann</t>
  </si>
  <si>
    <t>Gerda</t>
  </si>
  <si>
    <t>Mccarthy</t>
  </si>
  <si>
    <t>Aidan</t>
  </si>
  <si>
    <t>Therin</t>
  </si>
  <si>
    <t>Francoise</t>
  </si>
  <si>
    <t>Lewis</t>
  </si>
  <si>
    <t>Anthony</t>
  </si>
  <si>
    <t>Saunders</t>
  </si>
  <si>
    <t>Colin</t>
  </si>
  <si>
    <t>McLaren</t>
  </si>
  <si>
    <t>Nickerson</t>
  </si>
  <si>
    <t>Judy</t>
  </si>
  <si>
    <t>Rogers</t>
  </si>
  <si>
    <t>Marcus</t>
  </si>
  <si>
    <t>Wiles</t>
  </si>
  <si>
    <t>Penny</t>
  </si>
  <si>
    <t>Magwaza</t>
  </si>
  <si>
    <t>Noluvuyo</t>
  </si>
  <si>
    <t>Rowan</t>
  </si>
  <si>
    <t>Beeston</t>
  </si>
  <si>
    <t>Trevor</t>
  </si>
  <si>
    <t>FINISHERS</t>
  </si>
  <si>
    <t>Darney</t>
  </si>
  <si>
    <t>London LDWA</t>
  </si>
  <si>
    <t>17th Founders Challenge 20th October 2013</t>
  </si>
  <si>
    <t>Provisional Results</t>
  </si>
  <si>
    <t>26 mile Walkers</t>
  </si>
  <si>
    <t>2 Finishers requested anonymity</t>
  </si>
  <si>
    <t>17 mile Walkers</t>
  </si>
  <si>
    <t>26 mile Runners</t>
  </si>
  <si>
    <t>2 Starters Retired</t>
  </si>
  <si>
    <t>3 Starters Retired</t>
  </si>
  <si>
    <t>4 Starters Retired</t>
  </si>
  <si>
    <t>ENTRIES</t>
  </si>
  <si>
    <t>STARTERS</t>
  </si>
  <si>
    <t>RETIRED</t>
  </si>
  <si>
    <t>Results are presented separately for 17 mile walkers, 26 mile walkers &amp; 26 mile runners.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</si>
</sst>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Gill Sans MT"/>
      <family val="2"/>
    </font>
    <font>
      <sz val="10"/>
      <color theme="1"/>
      <name val="Gill Sans MT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Alignment="1">
      <alignment horizontal="center" wrapText="1"/>
    </xf>
    <xf numFmtId="0" fontId="0" fillId="0" borderId="1" xfId="0" applyFont="1" applyFill="1" applyBorder="1"/>
    <xf numFmtId="0" fontId="0" fillId="0" borderId="0" xfId="0" applyBorder="1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0" xfId="0" applyFill="1" applyBorder="1"/>
    <xf numFmtId="20" fontId="0" fillId="0" borderId="1" xfId="0" applyNumberFormat="1" applyBorder="1"/>
    <xf numFmtId="0" fontId="0" fillId="0" borderId="0" xfId="0" applyAlignment="1">
      <alignment horizontal="center"/>
    </xf>
    <xf numFmtId="0" fontId="0" fillId="0" borderId="3" xfId="0" applyBorder="1"/>
    <xf numFmtId="20" fontId="0" fillId="0" borderId="3" xfId="0" applyNumberFormat="1" applyBorder="1"/>
    <xf numFmtId="0" fontId="3" fillId="0" borderId="0" xfId="0" applyFont="1" applyAlignment="1">
      <alignment horizontal="center"/>
    </xf>
    <xf numFmtId="0" fontId="0" fillId="0" borderId="2" xfId="0" applyFill="1" applyBorder="1"/>
    <xf numFmtId="20" fontId="0" fillId="0" borderId="1" xfId="0" applyNumberFormat="1" applyFill="1" applyBorder="1"/>
    <xf numFmtId="0" fontId="6" fillId="0" borderId="0" xfId="0" applyFont="1" applyAlignment="1">
      <alignment horizontal="left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161"/>
  <sheetViews>
    <sheetView tabSelected="1" topLeftCell="A85" zoomScaleNormal="100" workbookViewId="0">
      <selection activeCell="K105" sqref="K105"/>
    </sheetView>
  </sheetViews>
  <sheetFormatPr defaultRowHeight="15"/>
  <cols>
    <col min="2" max="2" width="11.5703125" customWidth="1"/>
    <col min="3" max="3" width="12.85546875" customWidth="1"/>
  </cols>
  <sheetData>
    <row r="1" spans="2:12" ht="15.75">
      <c r="B1" s="8" t="s">
        <v>223</v>
      </c>
    </row>
    <row r="2" spans="2:12" ht="15.75">
      <c r="B2" s="8" t="s">
        <v>224</v>
      </c>
    </row>
    <row r="4" spans="2:12" ht="19.5">
      <c r="B4" s="8" t="s">
        <v>225</v>
      </c>
      <c r="D4" s="9" t="s">
        <v>236</v>
      </c>
    </row>
    <row r="5" spans="2:12" ht="18" customHeight="1">
      <c r="D5" s="18"/>
      <c r="E5" s="18"/>
      <c r="F5" s="18"/>
      <c r="G5" s="18"/>
      <c r="H5" s="18"/>
      <c r="I5" s="18"/>
      <c r="J5" s="18"/>
      <c r="K5" s="18"/>
      <c r="L5" s="18"/>
    </row>
    <row r="6" spans="2:12" ht="15.75" thickBot="1">
      <c r="B6" s="6"/>
    </row>
    <row r="7" spans="2:12" ht="15.75" thickBot="1">
      <c r="B7" s="19" t="s">
        <v>226</v>
      </c>
      <c r="C7" s="20"/>
      <c r="D7" s="21"/>
    </row>
    <row r="8" spans="2:12">
      <c r="B8" s="13" t="s">
        <v>77</v>
      </c>
      <c r="C8" s="13" t="s">
        <v>5</v>
      </c>
      <c r="D8" s="14">
        <v>0.26180555555555557</v>
      </c>
      <c r="H8" s="22" t="s">
        <v>233</v>
      </c>
      <c r="I8" s="22"/>
      <c r="J8" s="22"/>
      <c r="K8" s="22"/>
    </row>
    <row r="9" spans="2:12">
      <c r="B9" s="1" t="s">
        <v>179</v>
      </c>
      <c r="C9" s="1" t="s">
        <v>180</v>
      </c>
      <c r="D9" s="11">
        <v>0.27152777777777776</v>
      </c>
      <c r="H9" s="3">
        <v>26</v>
      </c>
      <c r="I9" s="3"/>
      <c r="J9" s="12">
        <v>17</v>
      </c>
    </row>
    <row r="10" spans="2:12">
      <c r="B10" s="1" t="s">
        <v>19</v>
      </c>
      <c r="C10" s="1" t="s">
        <v>20</v>
      </c>
      <c r="D10" s="11">
        <v>0.27361111111111108</v>
      </c>
      <c r="H10" s="12" t="s">
        <v>0</v>
      </c>
      <c r="I10" s="12" t="s">
        <v>92</v>
      </c>
      <c r="J10" s="12" t="s">
        <v>0</v>
      </c>
    </row>
    <row r="11" spans="2:12">
      <c r="B11" s="1" t="s">
        <v>21</v>
      </c>
      <c r="C11" s="1" t="s">
        <v>22</v>
      </c>
      <c r="D11" s="11">
        <v>0.28194444444444444</v>
      </c>
      <c r="H11" s="7">
        <v>98</v>
      </c>
      <c r="I11" s="7">
        <v>49</v>
      </c>
      <c r="J11" s="7">
        <v>45</v>
      </c>
      <c r="K11" s="15">
        <f>SUM(H11:J11)</f>
        <v>192</v>
      </c>
    </row>
    <row r="12" spans="2:12">
      <c r="B12" s="1" t="s">
        <v>26</v>
      </c>
      <c r="C12" s="1" t="s">
        <v>27</v>
      </c>
      <c r="D12" s="11">
        <v>0.28194444444444444</v>
      </c>
    </row>
    <row r="13" spans="2:12">
      <c r="B13" s="1" t="s">
        <v>30</v>
      </c>
      <c r="C13" s="1" t="s">
        <v>31</v>
      </c>
      <c r="D13" s="11">
        <v>0.28194444444444444</v>
      </c>
    </row>
    <row r="14" spans="2:12">
      <c r="B14" s="1" t="s">
        <v>181</v>
      </c>
      <c r="C14" s="1" t="s">
        <v>182</v>
      </c>
      <c r="D14" s="11">
        <v>0.28194444444444444</v>
      </c>
      <c r="H14" s="22" t="s">
        <v>234</v>
      </c>
      <c r="I14" s="22"/>
      <c r="J14" s="22"/>
      <c r="K14" s="22"/>
    </row>
    <row r="15" spans="2:12">
      <c r="B15" s="1" t="s">
        <v>102</v>
      </c>
      <c r="C15" s="1" t="s">
        <v>103</v>
      </c>
      <c r="D15" s="11">
        <v>0.28402777777777777</v>
      </c>
      <c r="H15" s="23">
        <v>26</v>
      </c>
      <c r="I15" s="23"/>
      <c r="J15" s="12">
        <v>17</v>
      </c>
    </row>
    <row r="16" spans="2:12">
      <c r="B16" s="1" t="s">
        <v>104</v>
      </c>
      <c r="C16" s="1" t="s">
        <v>105</v>
      </c>
      <c r="D16" s="11">
        <v>0.28402777777777777</v>
      </c>
      <c r="H16" s="12" t="s">
        <v>0</v>
      </c>
      <c r="I16" s="12" t="s">
        <v>92</v>
      </c>
      <c r="J16" s="12" t="s">
        <v>0</v>
      </c>
    </row>
    <row r="17" spans="2:11">
      <c r="B17" s="1" t="s">
        <v>97</v>
      </c>
      <c r="C17" s="1" t="s">
        <v>76</v>
      </c>
      <c r="D17" s="11">
        <v>0.31111111111111112</v>
      </c>
      <c r="H17" s="7">
        <f>H23+H29</f>
        <v>78</v>
      </c>
      <c r="I17" s="7">
        <f>I23+I29</f>
        <v>35</v>
      </c>
      <c r="J17" s="7">
        <f>J23+J29</f>
        <v>38</v>
      </c>
      <c r="K17" s="15">
        <f>SUM(H17:J17)</f>
        <v>151</v>
      </c>
    </row>
    <row r="18" spans="2:11">
      <c r="B18" s="1" t="s">
        <v>109</v>
      </c>
      <c r="C18" s="1" t="s">
        <v>18</v>
      </c>
      <c r="D18" s="11">
        <v>0.31111111111111112</v>
      </c>
    </row>
    <row r="19" spans="2:11">
      <c r="B19" s="1" t="s">
        <v>36</v>
      </c>
      <c r="C19" s="1" t="s">
        <v>20</v>
      </c>
      <c r="D19" s="11">
        <v>0.31319444444444444</v>
      </c>
    </row>
    <row r="20" spans="2:11">
      <c r="B20" s="1" t="s">
        <v>72</v>
      </c>
      <c r="C20" s="1" t="s">
        <v>73</v>
      </c>
      <c r="D20" s="11">
        <v>0.31319444444444444</v>
      </c>
      <c r="H20" s="22" t="s">
        <v>221</v>
      </c>
      <c r="I20" s="22"/>
      <c r="J20" s="22"/>
      <c r="K20" s="22"/>
    </row>
    <row r="21" spans="2:11" ht="15" customHeight="1">
      <c r="B21" s="1" t="s">
        <v>74</v>
      </c>
      <c r="C21" s="1" t="s">
        <v>75</v>
      </c>
      <c r="D21" s="11">
        <v>0.31319444444444444</v>
      </c>
      <c r="H21" s="23">
        <v>26</v>
      </c>
      <c r="I21" s="23"/>
      <c r="J21" s="12">
        <v>17</v>
      </c>
    </row>
    <row r="22" spans="2:11">
      <c r="B22" s="1" t="s">
        <v>120</v>
      </c>
      <c r="C22" s="1" t="s">
        <v>121</v>
      </c>
      <c r="D22" s="11">
        <v>0.31388888888888888</v>
      </c>
      <c r="H22" s="12" t="s">
        <v>0</v>
      </c>
      <c r="I22" s="12" t="s">
        <v>92</v>
      </c>
      <c r="J22" s="12" t="s">
        <v>0</v>
      </c>
    </row>
    <row r="23" spans="2:11">
      <c r="B23" s="1" t="s">
        <v>82</v>
      </c>
      <c r="C23" s="1" t="s">
        <v>83</v>
      </c>
      <c r="D23" s="11">
        <v>0.31875000000000003</v>
      </c>
      <c r="H23" s="7">
        <v>76</v>
      </c>
      <c r="I23" s="7">
        <v>32</v>
      </c>
      <c r="J23" s="7">
        <v>34</v>
      </c>
      <c r="K23" s="15">
        <f>SUM(H23:J23)</f>
        <v>142</v>
      </c>
    </row>
    <row r="24" spans="2:11" ht="15" customHeight="1">
      <c r="B24" s="1" t="s">
        <v>84</v>
      </c>
      <c r="C24" s="1" t="s">
        <v>85</v>
      </c>
      <c r="D24" s="11">
        <v>0.31875000000000003</v>
      </c>
    </row>
    <row r="25" spans="2:11">
      <c r="B25" s="1" t="s">
        <v>86</v>
      </c>
      <c r="C25" s="1" t="s">
        <v>15</v>
      </c>
      <c r="D25" s="11">
        <v>0.31875000000000003</v>
      </c>
    </row>
    <row r="26" spans="2:11">
      <c r="B26" s="1" t="s">
        <v>39</v>
      </c>
      <c r="C26" s="1" t="s">
        <v>40</v>
      </c>
      <c r="D26" s="11">
        <v>0.32013888888888892</v>
      </c>
      <c r="H26" s="22" t="s">
        <v>235</v>
      </c>
      <c r="I26" s="22"/>
      <c r="J26" s="22"/>
      <c r="K26" s="22"/>
    </row>
    <row r="27" spans="2:11">
      <c r="B27" s="1" t="s">
        <v>48</v>
      </c>
      <c r="C27" s="1" t="s">
        <v>49</v>
      </c>
      <c r="D27" s="11">
        <v>0.32013888888888892</v>
      </c>
      <c r="H27" s="23">
        <v>26</v>
      </c>
      <c r="I27" s="23"/>
      <c r="J27" s="12">
        <v>17</v>
      </c>
    </row>
    <row r="28" spans="2:11">
      <c r="B28" s="1" t="s">
        <v>65</v>
      </c>
      <c r="C28" s="1" t="s">
        <v>66</v>
      </c>
      <c r="D28" s="11">
        <v>0.32013888888888892</v>
      </c>
      <c r="H28" s="12" t="s">
        <v>0</v>
      </c>
      <c r="I28" s="12" t="s">
        <v>92</v>
      </c>
      <c r="J28" s="12" t="s">
        <v>0</v>
      </c>
    </row>
    <row r="29" spans="2:11">
      <c r="B29" s="1" t="s">
        <v>67</v>
      </c>
      <c r="C29" s="1" t="s">
        <v>68</v>
      </c>
      <c r="D29" s="11">
        <v>0.32013888888888892</v>
      </c>
      <c r="H29" s="7">
        <v>2</v>
      </c>
      <c r="I29" s="7">
        <v>3</v>
      </c>
      <c r="J29" s="7">
        <v>4</v>
      </c>
      <c r="K29" s="15">
        <f>H29+I29+J29</f>
        <v>9</v>
      </c>
    </row>
    <row r="30" spans="2:11">
      <c r="B30" s="1" t="s">
        <v>98</v>
      </c>
      <c r="C30" s="1" t="s">
        <v>99</v>
      </c>
      <c r="D30" s="11">
        <v>0.32083333333333336</v>
      </c>
    </row>
    <row r="31" spans="2:11">
      <c r="B31" s="1" t="s">
        <v>98</v>
      </c>
      <c r="C31" s="1" t="s">
        <v>100</v>
      </c>
      <c r="D31" s="11">
        <v>0.32083333333333336</v>
      </c>
    </row>
    <row r="32" spans="2:11">
      <c r="B32" s="1" t="s">
        <v>7</v>
      </c>
      <c r="C32" s="1" t="s">
        <v>44</v>
      </c>
      <c r="D32" s="11">
        <v>0.32777777777777778</v>
      </c>
    </row>
    <row r="33" spans="2:11">
      <c r="B33" s="1" t="s">
        <v>45</v>
      </c>
      <c r="C33" s="1" t="s">
        <v>35</v>
      </c>
      <c r="D33" s="11">
        <v>0.32777777777777778</v>
      </c>
    </row>
    <row r="34" spans="2:11">
      <c r="B34" s="1" t="s">
        <v>52</v>
      </c>
      <c r="C34" s="1" t="s">
        <v>53</v>
      </c>
      <c r="D34" s="11">
        <v>0.32777777777777778</v>
      </c>
      <c r="H34" s="24"/>
      <c r="I34" s="24"/>
      <c r="J34" s="24"/>
    </row>
    <row r="35" spans="2:11">
      <c r="B35" s="1" t="s">
        <v>54</v>
      </c>
      <c r="C35" s="1" t="s">
        <v>55</v>
      </c>
      <c r="D35" s="11">
        <v>0.32777777777777778</v>
      </c>
      <c r="H35" s="23"/>
      <c r="I35" s="23"/>
    </row>
    <row r="36" spans="2:11">
      <c r="B36" s="1" t="s">
        <v>69</v>
      </c>
      <c r="C36" s="1" t="s">
        <v>70</v>
      </c>
      <c r="D36" s="11">
        <v>0.32777777777777778</v>
      </c>
    </row>
    <row r="37" spans="2:11">
      <c r="B37" s="1" t="s">
        <v>101</v>
      </c>
      <c r="C37" s="1" t="s">
        <v>8</v>
      </c>
      <c r="D37" s="11">
        <v>0.32777777777777778</v>
      </c>
      <c r="H37" s="7"/>
      <c r="I37" s="7"/>
      <c r="J37" s="7"/>
      <c r="K37" s="15"/>
    </row>
    <row r="38" spans="2:11">
      <c r="B38" s="1" t="s">
        <v>106</v>
      </c>
      <c r="C38" s="1" t="s">
        <v>107</v>
      </c>
      <c r="D38" s="11">
        <v>0.32777777777777778</v>
      </c>
    </row>
    <row r="39" spans="2:11">
      <c r="B39" s="1" t="s">
        <v>106</v>
      </c>
      <c r="C39" s="1" t="s">
        <v>108</v>
      </c>
      <c r="D39" s="11">
        <v>0.32777777777777778</v>
      </c>
    </row>
    <row r="40" spans="2:11">
      <c r="B40" s="1" t="s">
        <v>78</v>
      </c>
      <c r="C40" s="1" t="s">
        <v>79</v>
      </c>
      <c r="D40" s="11">
        <v>0.33680555555555558</v>
      </c>
    </row>
    <row r="41" spans="2:11">
      <c r="B41" s="1" t="s">
        <v>12</v>
      </c>
      <c r="C41" s="1" t="s">
        <v>13</v>
      </c>
      <c r="D41" s="11">
        <v>0.33749999999999997</v>
      </c>
    </row>
    <row r="42" spans="2:11">
      <c r="B42" s="1" t="s">
        <v>23</v>
      </c>
      <c r="C42" s="1" t="s">
        <v>24</v>
      </c>
      <c r="D42" s="11">
        <v>0.33749999999999997</v>
      </c>
    </row>
    <row r="43" spans="2:11">
      <c r="B43" s="1" t="s">
        <v>127</v>
      </c>
      <c r="C43" s="1" t="s">
        <v>17</v>
      </c>
      <c r="D43" s="11">
        <v>0.33749999999999997</v>
      </c>
    </row>
    <row r="44" spans="2:11">
      <c r="B44" s="1" t="s">
        <v>34</v>
      </c>
      <c r="C44" s="1" t="s">
        <v>35</v>
      </c>
      <c r="D44" s="11">
        <v>0.33888888888888885</v>
      </c>
    </row>
    <row r="45" spans="2:11">
      <c r="B45" s="1" t="s">
        <v>25</v>
      </c>
      <c r="C45" s="1" t="s">
        <v>8</v>
      </c>
      <c r="D45" s="11">
        <v>0.34097222222222223</v>
      </c>
    </row>
    <row r="46" spans="2:11">
      <c r="B46" s="1" t="s">
        <v>32</v>
      </c>
      <c r="C46" s="1" t="s">
        <v>33</v>
      </c>
      <c r="D46" s="11">
        <v>0.34097222222222223</v>
      </c>
    </row>
    <row r="47" spans="2:11">
      <c r="B47" s="1" t="s">
        <v>43</v>
      </c>
      <c r="C47" s="1" t="s">
        <v>10</v>
      </c>
      <c r="D47" s="11">
        <v>0.34097222222222223</v>
      </c>
    </row>
    <row r="48" spans="2:11">
      <c r="B48" s="1" t="s">
        <v>59</v>
      </c>
      <c r="C48" s="1" t="s">
        <v>60</v>
      </c>
      <c r="D48" s="11">
        <v>0.34097222222222223</v>
      </c>
    </row>
    <row r="49" spans="2:4">
      <c r="B49" s="1" t="s">
        <v>87</v>
      </c>
      <c r="C49" s="1" t="s">
        <v>88</v>
      </c>
      <c r="D49" s="11">
        <v>0.34097222222222223</v>
      </c>
    </row>
    <row r="50" spans="2:4">
      <c r="B50" s="1" t="s">
        <v>93</v>
      </c>
      <c r="C50" s="1" t="s">
        <v>94</v>
      </c>
      <c r="D50" s="11">
        <v>0.34097222222222223</v>
      </c>
    </row>
    <row r="51" spans="2:4">
      <c r="B51" s="1" t="s">
        <v>95</v>
      </c>
      <c r="C51" s="1" t="s">
        <v>96</v>
      </c>
      <c r="D51" s="11">
        <v>0.34097222222222223</v>
      </c>
    </row>
    <row r="52" spans="2:4">
      <c r="B52" s="1" t="s">
        <v>80</v>
      </c>
      <c r="C52" s="1" t="s">
        <v>81</v>
      </c>
      <c r="D52" s="11">
        <v>0.35486111111111113</v>
      </c>
    </row>
    <row r="53" spans="2:4">
      <c r="B53" s="1" t="s">
        <v>183</v>
      </c>
      <c r="C53" s="1" t="s">
        <v>184</v>
      </c>
      <c r="D53" s="11">
        <v>0.35486111111111113</v>
      </c>
    </row>
    <row r="54" spans="2:4">
      <c r="B54" s="1" t="s">
        <v>111</v>
      </c>
      <c r="C54" s="1" t="s">
        <v>112</v>
      </c>
      <c r="D54" s="11">
        <v>0.35625000000000001</v>
      </c>
    </row>
    <row r="55" spans="2:4">
      <c r="B55" s="1" t="s">
        <v>63</v>
      </c>
      <c r="C55" s="1" t="s">
        <v>64</v>
      </c>
      <c r="D55" s="11">
        <v>0.35833333333333334</v>
      </c>
    </row>
    <row r="56" spans="2:4">
      <c r="B56" s="1" t="s">
        <v>125</v>
      </c>
      <c r="C56" s="1" t="s">
        <v>126</v>
      </c>
      <c r="D56" s="11">
        <v>0.35833333333333334</v>
      </c>
    </row>
    <row r="57" spans="2:4">
      <c r="B57" s="1" t="s">
        <v>16</v>
      </c>
      <c r="C57" s="1" t="s">
        <v>17</v>
      </c>
      <c r="D57" s="11">
        <v>0.3659722222222222</v>
      </c>
    </row>
    <row r="58" spans="2:4">
      <c r="B58" s="1" t="s">
        <v>58</v>
      </c>
      <c r="C58" s="1" t="s">
        <v>10</v>
      </c>
      <c r="D58" s="11">
        <v>0.3659722222222222</v>
      </c>
    </row>
    <row r="59" spans="2:4">
      <c r="B59" s="1" t="s">
        <v>61</v>
      </c>
      <c r="C59" s="1" t="s">
        <v>62</v>
      </c>
      <c r="D59" s="11">
        <v>0.3659722222222222</v>
      </c>
    </row>
    <row r="60" spans="2:4">
      <c r="B60" s="1" t="s">
        <v>28</v>
      </c>
      <c r="C60" s="1" t="s">
        <v>29</v>
      </c>
      <c r="D60" s="11">
        <v>0.3666666666666667</v>
      </c>
    </row>
    <row r="61" spans="2:4">
      <c r="B61" s="1" t="s">
        <v>28</v>
      </c>
      <c r="C61" s="1" t="s">
        <v>8</v>
      </c>
      <c r="D61" s="11">
        <v>0.3666666666666667</v>
      </c>
    </row>
    <row r="62" spans="2:4">
      <c r="B62" s="1" t="s">
        <v>187</v>
      </c>
      <c r="C62" s="1" t="s">
        <v>17</v>
      </c>
      <c r="D62" s="11">
        <v>0.3666666666666667</v>
      </c>
    </row>
    <row r="63" spans="2:4">
      <c r="B63" s="1" t="s">
        <v>37</v>
      </c>
      <c r="C63" s="1" t="s">
        <v>38</v>
      </c>
      <c r="D63" s="11">
        <v>0.375</v>
      </c>
    </row>
    <row r="64" spans="2:4">
      <c r="B64" s="1" t="s">
        <v>110</v>
      </c>
      <c r="C64" s="1" t="s">
        <v>76</v>
      </c>
      <c r="D64" s="11">
        <v>0.375</v>
      </c>
    </row>
    <row r="65" spans="2:4">
      <c r="B65" s="1" t="s">
        <v>9</v>
      </c>
      <c r="C65" s="1" t="s">
        <v>10</v>
      </c>
      <c r="D65" s="11">
        <v>0.38055555555555554</v>
      </c>
    </row>
    <row r="66" spans="2:4">
      <c r="B66" s="1" t="s">
        <v>9</v>
      </c>
      <c r="C66" s="1" t="s">
        <v>11</v>
      </c>
      <c r="D66" s="11">
        <v>0.38055555555555554</v>
      </c>
    </row>
    <row r="67" spans="2:4">
      <c r="B67" s="1" t="s">
        <v>122</v>
      </c>
      <c r="C67" s="1" t="s">
        <v>123</v>
      </c>
      <c r="D67" s="11">
        <v>0.38541666666666669</v>
      </c>
    </row>
    <row r="68" spans="2:4">
      <c r="B68" s="1" t="s">
        <v>124</v>
      </c>
      <c r="C68" s="1" t="s">
        <v>35</v>
      </c>
      <c r="D68" s="11">
        <v>0.38541666666666669</v>
      </c>
    </row>
    <row r="69" spans="2:4">
      <c r="B69" s="1" t="s">
        <v>1</v>
      </c>
      <c r="C69" s="1" t="s">
        <v>2</v>
      </c>
      <c r="D69" s="11">
        <v>0.38611111111111113</v>
      </c>
    </row>
    <row r="70" spans="2:4">
      <c r="B70" s="1" t="s">
        <v>14</v>
      </c>
      <c r="C70" s="1" t="s">
        <v>15</v>
      </c>
      <c r="D70" s="11">
        <v>0.38611111111111113</v>
      </c>
    </row>
    <row r="71" spans="2:4">
      <c r="B71" s="1" t="s">
        <v>46</v>
      </c>
      <c r="C71" s="1" t="s">
        <v>47</v>
      </c>
      <c r="D71" s="11">
        <v>0.38611111111111113</v>
      </c>
    </row>
    <row r="72" spans="2:4">
      <c r="B72" s="1" t="s">
        <v>56</v>
      </c>
      <c r="C72" s="1" t="s">
        <v>57</v>
      </c>
      <c r="D72" s="11">
        <v>0.38611111111111113</v>
      </c>
    </row>
    <row r="73" spans="2:4">
      <c r="B73" s="1" t="s">
        <v>115</v>
      </c>
      <c r="C73" s="1" t="s">
        <v>116</v>
      </c>
      <c r="D73" s="11">
        <v>0.38611111111111113</v>
      </c>
    </row>
    <row r="74" spans="2:4">
      <c r="B74" s="1" t="s">
        <v>185</v>
      </c>
      <c r="C74" s="1" t="s">
        <v>18</v>
      </c>
      <c r="D74" s="11">
        <v>0.3972222222222222</v>
      </c>
    </row>
    <row r="75" spans="2:4">
      <c r="B75" s="1" t="s">
        <v>115</v>
      </c>
      <c r="C75" s="1" t="s">
        <v>117</v>
      </c>
      <c r="D75" s="11">
        <v>0.39861111111111108</v>
      </c>
    </row>
    <row r="76" spans="2:4">
      <c r="B76" s="1" t="s">
        <v>113</v>
      </c>
      <c r="C76" s="1" t="s">
        <v>114</v>
      </c>
      <c r="D76" s="11">
        <v>0.41319444444444442</v>
      </c>
    </row>
    <row r="77" spans="2:4">
      <c r="B77" s="1" t="s">
        <v>118</v>
      </c>
      <c r="C77" s="1" t="s">
        <v>119</v>
      </c>
      <c r="D77" s="11">
        <v>0.41319444444444442</v>
      </c>
    </row>
    <row r="78" spans="2:4">
      <c r="B78" s="1" t="s">
        <v>50</v>
      </c>
      <c r="C78" s="1" t="s">
        <v>10</v>
      </c>
      <c r="D78" s="11">
        <v>0.4291666666666667</v>
      </c>
    </row>
    <row r="79" spans="2:4">
      <c r="B79" s="1" t="s">
        <v>50</v>
      </c>
      <c r="C79" s="1" t="s">
        <v>51</v>
      </c>
      <c r="D79" s="11">
        <v>0.4291666666666667</v>
      </c>
    </row>
    <row r="80" spans="2:4">
      <c r="B80" s="10" t="s">
        <v>227</v>
      </c>
      <c r="C80" s="5"/>
    </row>
    <row r="81" spans="2:4">
      <c r="B81" s="10" t="s">
        <v>230</v>
      </c>
      <c r="C81" s="5"/>
    </row>
    <row r="82" spans="2:4" ht="15.75" thickBot="1">
      <c r="B82" s="6"/>
      <c r="C82" s="5"/>
    </row>
    <row r="83" spans="2:4" ht="15.75" thickBot="1">
      <c r="B83" s="19" t="s">
        <v>229</v>
      </c>
      <c r="C83" s="20"/>
      <c r="D83" s="21"/>
    </row>
    <row r="84" spans="2:4">
      <c r="B84" s="13" t="s">
        <v>147</v>
      </c>
      <c r="C84" s="13" t="s">
        <v>148</v>
      </c>
      <c r="D84" s="14">
        <v>0.18333333333333335</v>
      </c>
    </row>
    <row r="85" spans="2:4">
      <c r="B85" s="4" t="s">
        <v>149</v>
      </c>
      <c r="C85" s="4" t="s">
        <v>150</v>
      </c>
      <c r="D85" s="11">
        <v>0.19305555555555554</v>
      </c>
    </row>
    <row r="86" spans="2:4">
      <c r="B86" s="1" t="s">
        <v>91</v>
      </c>
      <c r="C86" s="1" t="s">
        <v>44</v>
      </c>
      <c r="D86" s="11">
        <v>0.21319444444444444</v>
      </c>
    </row>
    <row r="87" spans="2:4">
      <c r="B87" s="1" t="s">
        <v>138</v>
      </c>
      <c r="C87" s="1" t="s">
        <v>139</v>
      </c>
      <c r="D87" s="11">
        <v>0.21388888888888891</v>
      </c>
    </row>
    <row r="88" spans="2:4">
      <c r="B88" s="1" t="s">
        <v>131</v>
      </c>
      <c r="C88" s="1" t="s">
        <v>132</v>
      </c>
      <c r="D88" s="11">
        <v>0.21805555555555556</v>
      </c>
    </row>
    <row r="89" spans="2:4">
      <c r="B89" s="1" t="s">
        <v>71</v>
      </c>
      <c r="C89" s="1" t="s">
        <v>88</v>
      </c>
      <c r="D89" s="11">
        <v>0.21805555555555556</v>
      </c>
    </row>
    <row r="90" spans="2:4">
      <c r="B90" s="1" t="s">
        <v>164</v>
      </c>
      <c r="C90" s="1" t="s">
        <v>165</v>
      </c>
      <c r="D90" s="11">
        <v>0.21805555555555556</v>
      </c>
    </row>
    <row r="91" spans="2:4">
      <c r="B91" s="16" t="s">
        <v>169</v>
      </c>
      <c r="C91" s="16" t="s">
        <v>141</v>
      </c>
      <c r="D91" s="17">
        <v>0.22083333333333333</v>
      </c>
    </row>
    <row r="92" spans="2:4">
      <c r="B92" s="1" t="s">
        <v>142</v>
      </c>
      <c r="C92" s="1" t="s">
        <v>143</v>
      </c>
      <c r="D92" s="11">
        <v>0.22083333333333333</v>
      </c>
    </row>
    <row r="93" spans="2:4">
      <c r="B93" s="1" t="s">
        <v>168</v>
      </c>
      <c r="C93" s="1" t="s">
        <v>76</v>
      </c>
      <c r="D93" s="11">
        <v>0.22083333333333333</v>
      </c>
    </row>
    <row r="94" spans="2:4">
      <c r="B94" s="1" t="s">
        <v>30</v>
      </c>
      <c r="C94" s="1" t="s">
        <v>154</v>
      </c>
      <c r="D94" s="11">
        <v>0.22222222222222221</v>
      </c>
    </row>
    <row r="95" spans="2:4">
      <c r="B95" s="1" t="s">
        <v>155</v>
      </c>
      <c r="C95" s="1" t="s">
        <v>156</v>
      </c>
      <c r="D95" s="11">
        <v>0.22222222222222221</v>
      </c>
    </row>
    <row r="96" spans="2:4">
      <c r="B96" s="1" t="s">
        <v>177</v>
      </c>
      <c r="C96" s="1" t="s">
        <v>178</v>
      </c>
      <c r="D96" s="11">
        <v>0.24861111111111112</v>
      </c>
    </row>
    <row r="97" spans="2:4">
      <c r="B97" s="1" t="s">
        <v>134</v>
      </c>
      <c r="C97" s="1" t="s">
        <v>22</v>
      </c>
      <c r="D97" s="11">
        <v>0.2388888888888889</v>
      </c>
    </row>
    <row r="98" spans="2:4">
      <c r="B98" s="1" t="s">
        <v>144</v>
      </c>
      <c r="C98" s="1" t="s">
        <v>145</v>
      </c>
      <c r="D98" s="11">
        <v>0.24791666666666667</v>
      </c>
    </row>
    <row r="99" spans="2:4">
      <c r="B99" s="1" t="s">
        <v>153</v>
      </c>
      <c r="C99" s="1" t="s">
        <v>10</v>
      </c>
      <c r="D99" s="11">
        <v>0.24791666666666667</v>
      </c>
    </row>
    <row r="100" spans="2:4">
      <c r="B100" s="1" t="s">
        <v>175</v>
      </c>
      <c r="C100" s="1" t="s">
        <v>176</v>
      </c>
      <c r="D100" s="11">
        <v>0.25347222222222221</v>
      </c>
    </row>
    <row r="101" spans="2:4">
      <c r="B101" s="1" t="s">
        <v>146</v>
      </c>
      <c r="C101" s="1" t="s">
        <v>8</v>
      </c>
      <c r="D101" s="11">
        <v>0.26597222222222222</v>
      </c>
    </row>
    <row r="102" spans="2:4">
      <c r="B102" s="1" t="s">
        <v>151</v>
      </c>
      <c r="C102" s="1" t="s">
        <v>133</v>
      </c>
      <c r="D102" s="11">
        <v>0.26597222222222222</v>
      </c>
    </row>
    <row r="103" spans="2:4">
      <c r="B103" s="1" t="s">
        <v>161</v>
      </c>
      <c r="C103" s="1" t="s">
        <v>5</v>
      </c>
      <c r="D103" s="11">
        <v>0.26597222222222222</v>
      </c>
    </row>
    <row r="104" spans="2:4">
      <c r="B104" s="4" t="s">
        <v>186</v>
      </c>
      <c r="C104" s="4" t="s">
        <v>76</v>
      </c>
      <c r="D104" s="11">
        <v>0.26597222222222222</v>
      </c>
    </row>
    <row r="105" spans="2:4">
      <c r="B105" s="1" t="s">
        <v>128</v>
      </c>
      <c r="C105" s="1" t="s">
        <v>8</v>
      </c>
      <c r="D105" s="11">
        <v>0.27013888888888887</v>
      </c>
    </row>
    <row r="106" spans="2:4">
      <c r="B106" s="1" t="s">
        <v>129</v>
      </c>
      <c r="C106" s="1" t="s">
        <v>130</v>
      </c>
      <c r="D106" s="11">
        <v>0.27013888888888887</v>
      </c>
    </row>
    <row r="107" spans="2:4">
      <c r="B107" s="1" t="s">
        <v>152</v>
      </c>
      <c r="C107" s="1" t="s">
        <v>18</v>
      </c>
      <c r="D107" s="11">
        <v>0.27152777777777776</v>
      </c>
    </row>
    <row r="108" spans="2:4">
      <c r="B108" s="1" t="s">
        <v>166</v>
      </c>
      <c r="C108" s="1" t="s">
        <v>167</v>
      </c>
      <c r="D108" s="11">
        <v>0.27152777777777776</v>
      </c>
    </row>
    <row r="109" spans="2:4">
      <c r="B109" s="1" t="s">
        <v>135</v>
      </c>
      <c r="C109" s="1" t="s">
        <v>10</v>
      </c>
      <c r="D109" s="11">
        <v>0.27499999999999997</v>
      </c>
    </row>
    <row r="110" spans="2:4">
      <c r="B110" s="1" t="s">
        <v>170</v>
      </c>
      <c r="C110" s="1" t="s">
        <v>76</v>
      </c>
      <c r="D110" s="11">
        <v>0.27569444444444446</v>
      </c>
    </row>
    <row r="111" spans="2:4">
      <c r="B111" s="1" t="s">
        <v>170</v>
      </c>
      <c r="C111" s="1" t="s">
        <v>171</v>
      </c>
      <c r="D111" s="11">
        <v>0.27569444444444446</v>
      </c>
    </row>
    <row r="112" spans="2:4">
      <c r="B112" s="1" t="s">
        <v>222</v>
      </c>
      <c r="C112" s="1" t="s">
        <v>174</v>
      </c>
      <c r="D112" s="11">
        <v>0.27708333333333335</v>
      </c>
    </row>
    <row r="113" spans="2:4">
      <c r="B113" s="1" t="s">
        <v>172</v>
      </c>
      <c r="C113" s="1" t="s">
        <v>173</v>
      </c>
      <c r="D113" s="11">
        <v>0.28055555555555556</v>
      </c>
    </row>
    <row r="114" spans="2:4">
      <c r="B114" s="1" t="s">
        <v>136</v>
      </c>
      <c r="C114" s="1" t="s">
        <v>7</v>
      </c>
      <c r="D114" s="11">
        <v>0.30486111111111108</v>
      </c>
    </row>
    <row r="115" spans="2:4">
      <c r="B115" s="1" t="s">
        <v>159</v>
      </c>
      <c r="C115" s="1" t="s">
        <v>160</v>
      </c>
      <c r="D115" s="11">
        <v>0.31388888888888888</v>
      </c>
    </row>
    <row r="116" spans="2:4">
      <c r="B116" s="1" t="s">
        <v>162</v>
      </c>
      <c r="C116" s="1" t="s">
        <v>163</v>
      </c>
      <c r="D116" s="11">
        <v>0.31388888888888888</v>
      </c>
    </row>
    <row r="117" spans="2:4">
      <c r="B117" s="10" t="s">
        <v>231</v>
      </c>
    </row>
    <row r="119" spans="2:4" ht="15.75" thickBot="1">
      <c r="B119" s="6"/>
    </row>
    <row r="120" spans="2:4" ht="15.75" thickBot="1">
      <c r="B120" s="19" t="s">
        <v>228</v>
      </c>
      <c r="C120" s="20"/>
      <c r="D120" s="21"/>
    </row>
    <row r="121" spans="2:4">
      <c r="B121" s="13" t="s">
        <v>152</v>
      </c>
      <c r="C121" s="13" t="s">
        <v>94</v>
      </c>
      <c r="D121" s="14">
        <v>0.15625</v>
      </c>
    </row>
    <row r="122" spans="2:4">
      <c r="B122" s="1" t="s">
        <v>196</v>
      </c>
      <c r="C122" s="1" t="s">
        <v>173</v>
      </c>
      <c r="D122" s="11">
        <v>0.19097222222222221</v>
      </c>
    </row>
    <row r="123" spans="2:4">
      <c r="B123" s="1" t="s">
        <v>196</v>
      </c>
      <c r="C123" s="1" t="s">
        <v>133</v>
      </c>
      <c r="D123" s="11">
        <v>0.19097222222222221</v>
      </c>
    </row>
    <row r="124" spans="2:4">
      <c r="B124" s="1" t="s">
        <v>152</v>
      </c>
      <c r="C124" s="1" t="s">
        <v>182</v>
      </c>
      <c r="D124" s="11">
        <v>0.19930555555555554</v>
      </c>
    </row>
    <row r="125" spans="2:4">
      <c r="B125" s="2" t="s">
        <v>219</v>
      </c>
      <c r="C125" s="2" t="s">
        <v>220</v>
      </c>
      <c r="D125" s="11">
        <v>0.20069444444444443</v>
      </c>
    </row>
    <row r="126" spans="2:4">
      <c r="B126" s="1" t="s">
        <v>203</v>
      </c>
      <c r="C126" s="1" t="s">
        <v>204</v>
      </c>
      <c r="D126" s="11">
        <v>0.20416666666666669</v>
      </c>
    </row>
    <row r="127" spans="2:4">
      <c r="B127" s="2" t="s">
        <v>205</v>
      </c>
      <c r="C127" s="2" t="s">
        <v>206</v>
      </c>
      <c r="D127" s="11">
        <v>0.22222222222222221</v>
      </c>
    </row>
    <row r="128" spans="2:4">
      <c r="B128" s="1" t="s">
        <v>137</v>
      </c>
      <c r="C128" s="1" t="s">
        <v>8</v>
      </c>
      <c r="D128" s="11">
        <v>0.22291666666666665</v>
      </c>
    </row>
    <row r="129" spans="2:4">
      <c r="B129" s="1" t="s">
        <v>137</v>
      </c>
      <c r="C129" s="1" t="s">
        <v>11</v>
      </c>
      <c r="D129" s="11">
        <v>0.22291666666666665</v>
      </c>
    </row>
    <row r="130" spans="2:4">
      <c r="B130" s="1" t="s">
        <v>71</v>
      </c>
      <c r="C130" s="1" t="s">
        <v>165</v>
      </c>
      <c r="D130" s="11">
        <v>0.23055555555555554</v>
      </c>
    </row>
    <row r="131" spans="2:4">
      <c r="B131" s="1" t="s">
        <v>193</v>
      </c>
      <c r="C131" s="1" t="s">
        <v>194</v>
      </c>
      <c r="D131" s="11">
        <v>0.23055555555555554</v>
      </c>
    </row>
    <row r="132" spans="2:4">
      <c r="B132" s="1" t="s">
        <v>198</v>
      </c>
      <c r="C132" s="1" t="s">
        <v>167</v>
      </c>
      <c r="D132" s="11">
        <v>0.23263888888888887</v>
      </c>
    </row>
    <row r="133" spans="2:4">
      <c r="B133" s="1" t="s">
        <v>207</v>
      </c>
      <c r="C133" s="1" t="s">
        <v>208</v>
      </c>
      <c r="D133" s="11">
        <v>0.23263888888888887</v>
      </c>
    </row>
    <row r="134" spans="2:4">
      <c r="B134" s="2" t="s">
        <v>140</v>
      </c>
      <c r="C134" s="2" t="s">
        <v>218</v>
      </c>
      <c r="D134" s="11">
        <v>0.23263888888888887</v>
      </c>
    </row>
    <row r="135" spans="2:4">
      <c r="B135" s="1" t="s">
        <v>140</v>
      </c>
      <c r="C135" s="1" t="s">
        <v>141</v>
      </c>
      <c r="D135" s="11">
        <v>0.23263888888888887</v>
      </c>
    </row>
    <row r="136" spans="2:4">
      <c r="B136" s="1" t="s">
        <v>209</v>
      </c>
      <c r="C136" s="1" t="s">
        <v>75</v>
      </c>
      <c r="D136" s="11">
        <v>0.25138888888888888</v>
      </c>
    </row>
    <row r="137" spans="2:4">
      <c r="B137" s="1" t="s">
        <v>209</v>
      </c>
      <c r="C137" s="1" t="s">
        <v>17</v>
      </c>
      <c r="D137" s="11">
        <v>0.25138888888888888</v>
      </c>
    </row>
    <row r="138" spans="2:4">
      <c r="B138" s="1" t="s">
        <v>212</v>
      </c>
      <c r="C138" s="1" t="s">
        <v>213</v>
      </c>
      <c r="D138" s="11">
        <v>0.25555555555555559</v>
      </c>
    </row>
    <row r="139" spans="2:4">
      <c r="B139" s="1" t="s">
        <v>125</v>
      </c>
      <c r="C139" s="1" t="s">
        <v>188</v>
      </c>
      <c r="D139" s="11">
        <v>0.2590277777777778</v>
      </c>
    </row>
    <row r="140" spans="2:4">
      <c r="B140" s="1" t="s">
        <v>199</v>
      </c>
      <c r="C140" s="1" t="s">
        <v>200</v>
      </c>
      <c r="D140" s="11">
        <v>0.2590277777777778</v>
      </c>
    </row>
    <row r="141" spans="2:4">
      <c r="B141" s="2" t="s">
        <v>216</v>
      </c>
      <c r="C141" s="2" t="s">
        <v>217</v>
      </c>
      <c r="D141" s="11">
        <v>0.2590277777777778</v>
      </c>
    </row>
    <row r="142" spans="2:4">
      <c r="B142" s="1" t="s">
        <v>43</v>
      </c>
      <c r="C142" s="1" t="s">
        <v>195</v>
      </c>
      <c r="D142" s="11">
        <v>0.26874999999999999</v>
      </c>
    </row>
    <row r="143" spans="2:4">
      <c r="B143" s="1" t="s">
        <v>214</v>
      </c>
      <c r="C143" s="1" t="s">
        <v>215</v>
      </c>
      <c r="D143" s="11">
        <v>0.26874999999999999</v>
      </c>
    </row>
    <row r="144" spans="2:4">
      <c r="B144" s="1" t="s">
        <v>191</v>
      </c>
      <c r="C144" s="1" t="s">
        <v>192</v>
      </c>
      <c r="D144" s="11">
        <v>0.27638888888888885</v>
      </c>
    </row>
    <row r="145" spans="2:4">
      <c r="B145" s="1" t="s">
        <v>3</v>
      </c>
      <c r="C145" s="1" t="s">
        <v>4</v>
      </c>
      <c r="D145" s="11">
        <v>0.27638888888888885</v>
      </c>
    </row>
    <row r="146" spans="2:4">
      <c r="B146" s="1" t="s">
        <v>6</v>
      </c>
      <c r="C146" s="1" t="s">
        <v>7</v>
      </c>
      <c r="D146" s="11">
        <v>0.27638888888888885</v>
      </c>
    </row>
    <row r="147" spans="2:4">
      <c r="B147" s="1" t="s">
        <v>89</v>
      </c>
      <c r="C147" s="1" t="s">
        <v>90</v>
      </c>
      <c r="D147" s="11">
        <v>0.27638888888888885</v>
      </c>
    </row>
    <row r="148" spans="2:4">
      <c r="B148" s="1" t="s">
        <v>189</v>
      </c>
      <c r="C148" s="1" t="s">
        <v>13</v>
      </c>
      <c r="D148" s="11">
        <v>0.28125</v>
      </c>
    </row>
    <row r="149" spans="2:4">
      <c r="B149" s="1" t="s">
        <v>157</v>
      </c>
      <c r="C149" s="1" t="s">
        <v>158</v>
      </c>
      <c r="D149" s="11">
        <v>0.28125</v>
      </c>
    </row>
    <row r="150" spans="2:4">
      <c r="B150" s="1" t="s">
        <v>197</v>
      </c>
      <c r="C150" s="1" t="s">
        <v>133</v>
      </c>
      <c r="D150" s="11">
        <v>0.29166666666666669</v>
      </c>
    </row>
    <row r="151" spans="2:4">
      <c r="B151" s="1" t="s">
        <v>210</v>
      </c>
      <c r="C151" s="1" t="s">
        <v>211</v>
      </c>
      <c r="D151" s="11">
        <v>0.29166666666666669</v>
      </c>
    </row>
    <row r="152" spans="2:4">
      <c r="B152" s="1" t="s">
        <v>210</v>
      </c>
      <c r="C152" s="1" t="s">
        <v>8</v>
      </c>
      <c r="D152" s="11">
        <v>0.29166666666666669</v>
      </c>
    </row>
    <row r="153" spans="2:4">
      <c r="B153" s="1" t="s">
        <v>41</v>
      </c>
      <c r="C153" s="1" t="s">
        <v>42</v>
      </c>
      <c r="D153" s="11">
        <v>0.29583333333333334</v>
      </c>
    </row>
    <row r="154" spans="2:4">
      <c r="B154" s="1" t="s">
        <v>201</v>
      </c>
      <c r="C154" s="1" t="s">
        <v>202</v>
      </c>
      <c r="D154" s="11">
        <v>0.29583333333333334</v>
      </c>
    </row>
    <row r="155" spans="2:4">
      <c r="B155" s="1" t="s">
        <v>190</v>
      </c>
      <c r="C155" s="1" t="s">
        <v>10</v>
      </c>
      <c r="D155" s="11">
        <v>0.30416666666666664</v>
      </c>
    </row>
    <row r="156" spans="2:4">
      <c r="B156" s="10" t="s">
        <v>232</v>
      </c>
    </row>
    <row r="161" spans="8:8">
      <c r="H161" s="5"/>
    </row>
  </sheetData>
  <sortState ref="B122:G155">
    <sortCondition ref="D122:D155"/>
  </sortState>
  <mergeCells count="13">
    <mergeCell ref="D5:L5"/>
    <mergeCell ref="B7:D7"/>
    <mergeCell ref="B83:D83"/>
    <mergeCell ref="B120:D120"/>
    <mergeCell ref="H14:K14"/>
    <mergeCell ref="H8:K8"/>
    <mergeCell ref="H20:K20"/>
    <mergeCell ref="H26:K26"/>
    <mergeCell ref="H21:I21"/>
    <mergeCell ref="H15:I15"/>
    <mergeCell ref="H34:J34"/>
    <mergeCell ref="H35:I35"/>
    <mergeCell ref="H27:I2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Parker</dc:creator>
  <cp:lastModifiedBy>Gordon Parker</cp:lastModifiedBy>
  <dcterms:created xsi:type="dcterms:W3CDTF">2013-10-21T11:14:59Z</dcterms:created>
  <dcterms:modified xsi:type="dcterms:W3CDTF">2013-10-24T15:08:45Z</dcterms:modified>
</cp:coreProperties>
</file>